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1234\Dropbox\LzKGIM3_2014\LekcjeWtK\6.2 ciagi 2008\"/>
    </mc:Choice>
  </mc:AlternateContent>
  <bookViews>
    <workbookView xWindow="120" yWindow="75" windowWidth="21345" windowHeight="9855"/>
  </bookViews>
  <sheets>
    <sheet name="potęgi" sheetId="2" r:id="rId1"/>
    <sheet name="silnia" sheetId="3" r:id="rId2"/>
    <sheet name="Fibonacci" sheetId="4" r:id="rId3"/>
  </sheets>
  <definedNames>
    <definedName name="p">potęgi!$B$2</definedName>
  </definedNames>
  <calcPr calcId="152511"/>
</workbook>
</file>

<file path=xl/calcChain.xml><?xml version="1.0" encoding="utf-8"?>
<calcChain xmlns="http://schemas.openxmlformats.org/spreadsheetml/2006/main">
  <c r="B3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4" i="2"/>
  <c r="B5" i="2"/>
  <c r="C5" i="2" s="1"/>
  <c r="B6" i="2"/>
  <c r="B7" i="2"/>
  <c r="C3" i="2"/>
  <c r="C4" i="2"/>
  <c r="C6" i="2"/>
  <c r="C7" i="2"/>
  <c r="C2" i="2"/>
  <c r="D3" i="4"/>
  <c r="C3" i="4"/>
  <c r="B4" i="4"/>
  <c r="D4" i="4" s="1"/>
  <c r="C6" i="3"/>
  <c r="C10" i="3"/>
  <c r="C14" i="3"/>
  <c r="C18" i="3"/>
  <c r="C22" i="3"/>
  <c r="C26" i="3"/>
  <c r="C30" i="3"/>
  <c r="C34" i="3"/>
  <c r="C38" i="3"/>
  <c r="C42" i="3"/>
  <c r="C46" i="3"/>
  <c r="C50" i="3"/>
  <c r="B2" i="3"/>
  <c r="C2" i="3" s="1"/>
  <c r="B4" i="3"/>
  <c r="C4" i="3" s="1"/>
  <c r="B5" i="3"/>
  <c r="C5" i="3" s="1"/>
  <c r="B6" i="3"/>
  <c r="B7" i="3"/>
  <c r="C7" i="3" s="1"/>
  <c r="B8" i="3"/>
  <c r="C8" i="3" s="1"/>
  <c r="B9" i="3"/>
  <c r="C9" i="3" s="1"/>
  <c r="B10" i="3"/>
  <c r="B11" i="3"/>
  <c r="C11" i="3" s="1"/>
  <c r="B12" i="3"/>
  <c r="C12" i="3" s="1"/>
  <c r="B13" i="3"/>
  <c r="C13" i="3" s="1"/>
  <c r="B14" i="3"/>
  <c r="B15" i="3"/>
  <c r="C15" i="3" s="1"/>
  <c r="B16" i="3"/>
  <c r="C16" i="3" s="1"/>
  <c r="B17" i="3"/>
  <c r="C17" i="3" s="1"/>
  <c r="B18" i="3"/>
  <c r="B19" i="3"/>
  <c r="C19" i="3" s="1"/>
  <c r="B20" i="3"/>
  <c r="C20" i="3" s="1"/>
  <c r="B21" i="3"/>
  <c r="C21" i="3" s="1"/>
  <c r="B22" i="3"/>
  <c r="B23" i="3"/>
  <c r="C23" i="3" s="1"/>
  <c r="B24" i="3"/>
  <c r="C24" i="3" s="1"/>
  <c r="B25" i="3"/>
  <c r="C25" i="3" s="1"/>
  <c r="B26" i="3"/>
  <c r="B27" i="3"/>
  <c r="C27" i="3" s="1"/>
  <c r="B28" i="3"/>
  <c r="C28" i="3" s="1"/>
  <c r="B29" i="3"/>
  <c r="C29" i="3" s="1"/>
  <c r="B30" i="3"/>
  <c r="B31" i="3"/>
  <c r="C31" i="3" s="1"/>
  <c r="B32" i="3"/>
  <c r="C32" i="3" s="1"/>
  <c r="B33" i="3"/>
  <c r="C33" i="3" s="1"/>
  <c r="B34" i="3"/>
  <c r="B35" i="3"/>
  <c r="C35" i="3" s="1"/>
  <c r="B36" i="3"/>
  <c r="C36" i="3" s="1"/>
  <c r="B37" i="3"/>
  <c r="C37" i="3" s="1"/>
  <c r="B38" i="3"/>
  <c r="B39" i="3"/>
  <c r="C39" i="3" s="1"/>
  <c r="B40" i="3"/>
  <c r="C40" i="3" s="1"/>
  <c r="B41" i="3"/>
  <c r="C41" i="3" s="1"/>
  <c r="B42" i="3"/>
  <c r="B43" i="3"/>
  <c r="C43" i="3" s="1"/>
  <c r="B44" i="3"/>
  <c r="C44" i="3" s="1"/>
  <c r="B45" i="3"/>
  <c r="C45" i="3" s="1"/>
  <c r="B46" i="3"/>
  <c r="B47" i="3"/>
  <c r="C47" i="3" s="1"/>
  <c r="B48" i="3"/>
  <c r="C48" i="3" s="1"/>
  <c r="B49" i="3"/>
  <c r="C49" i="3" s="1"/>
  <c r="B50" i="3"/>
  <c r="B51" i="3"/>
  <c r="C51" i="3" s="1"/>
  <c r="B52" i="3"/>
  <c r="C52" i="3" s="1"/>
  <c r="B3" i="3"/>
  <c r="C3" i="3" s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D4" i="3" l="1"/>
  <c r="D8" i="3"/>
  <c r="D12" i="3"/>
  <c r="D16" i="3"/>
  <c r="D20" i="3"/>
  <c r="D24" i="3"/>
  <c r="D28" i="3"/>
  <c r="D32" i="3"/>
  <c r="D36" i="3"/>
  <c r="D40" i="3"/>
  <c r="D44" i="3"/>
  <c r="D48" i="3"/>
  <c r="D52" i="3"/>
  <c r="D42" i="3"/>
  <c r="D5" i="3"/>
  <c r="D9" i="3"/>
  <c r="D13" i="3"/>
  <c r="D17" i="3"/>
  <c r="D21" i="3"/>
  <c r="D25" i="3"/>
  <c r="D29" i="3"/>
  <c r="D33" i="3"/>
  <c r="D37" i="3"/>
  <c r="D41" i="3"/>
  <c r="D45" i="3"/>
  <c r="D49" i="3"/>
  <c r="D2" i="3"/>
  <c r="D6" i="3"/>
  <c r="D10" i="3"/>
  <c r="D14" i="3"/>
  <c r="D18" i="3"/>
  <c r="D22" i="3"/>
  <c r="D30" i="3"/>
  <c r="D38" i="3"/>
  <c r="D46" i="3"/>
  <c r="D3" i="3"/>
  <c r="D7" i="3"/>
  <c r="D11" i="3"/>
  <c r="D15" i="3"/>
  <c r="D19" i="3"/>
  <c r="D23" i="3"/>
  <c r="D27" i="3"/>
  <c r="D31" i="3"/>
  <c r="D35" i="3"/>
  <c r="D39" i="3"/>
  <c r="D43" i="3"/>
  <c r="D47" i="3"/>
  <c r="D51" i="3"/>
  <c r="D26" i="3"/>
  <c r="D34" i="3"/>
  <c r="D50" i="3"/>
  <c r="B5" i="4"/>
  <c r="C4" i="4"/>
  <c r="D5" i="4"/>
  <c r="B6" i="4"/>
  <c r="D9" i="2"/>
  <c r="D5" i="2"/>
  <c r="D50" i="2"/>
  <c r="D46" i="2"/>
  <c r="D42" i="2"/>
  <c r="D38" i="2"/>
  <c r="D34" i="2"/>
  <c r="D30" i="2"/>
  <c r="D26" i="2"/>
  <c r="D22" i="2"/>
  <c r="D18" i="2"/>
  <c r="D14" i="2"/>
  <c r="D10" i="2"/>
  <c r="D6" i="2"/>
  <c r="D2" i="2"/>
  <c r="D51" i="2"/>
  <c r="D47" i="2"/>
  <c r="D43" i="2"/>
  <c r="D39" i="2"/>
  <c r="D35" i="2"/>
  <c r="D31" i="2"/>
  <c r="D27" i="2"/>
  <c r="D23" i="2"/>
  <c r="D19" i="2"/>
  <c r="D15" i="2"/>
  <c r="D11" i="2"/>
  <c r="D7" i="2"/>
  <c r="D3" i="2"/>
  <c r="D48" i="2"/>
  <c r="D44" i="2"/>
  <c r="D40" i="2"/>
  <c r="D36" i="2"/>
  <c r="D32" i="2"/>
  <c r="D28" i="2"/>
  <c r="D24" i="2"/>
  <c r="D20" i="2"/>
  <c r="D16" i="2"/>
  <c r="D12" i="2"/>
  <c r="D8" i="2"/>
  <c r="D4" i="2"/>
  <c r="D49" i="2"/>
  <c r="D45" i="2"/>
  <c r="D41" i="2"/>
  <c r="D37" i="2"/>
  <c r="D33" i="2"/>
  <c r="D29" i="2"/>
  <c r="D25" i="2"/>
  <c r="D21" i="2"/>
  <c r="D17" i="2"/>
  <c r="D13" i="2"/>
  <c r="B7" i="4" l="1"/>
  <c r="C6" i="4"/>
  <c r="D7" i="4"/>
  <c r="D6" i="4"/>
  <c r="C5" i="4"/>
  <c r="B8" i="4"/>
  <c r="C8" i="4" l="1"/>
  <c r="B9" i="4"/>
  <c r="D9" i="4" s="1"/>
  <c r="C7" i="4"/>
  <c r="D8" i="4"/>
  <c r="B10" i="4" l="1"/>
  <c r="B11" i="4"/>
  <c r="C9" i="4"/>
  <c r="D10" i="4"/>
  <c r="C11" i="4" l="1"/>
  <c r="B12" i="4"/>
  <c r="D12" i="4" s="1"/>
  <c r="C10" i="4"/>
  <c r="D11" i="4"/>
  <c r="B13" i="4" l="1"/>
  <c r="D13" i="4" s="1"/>
  <c r="C12" i="4"/>
  <c r="B14" i="4"/>
  <c r="B15" i="4"/>
  <c r="C15" i="4" l="1"/>
  <c r="C14" i="4"/>
  <c r="D15" i="4"/>
  <c r="B16" i="4"/>
  <c r="C13" i="4"/>
  <c r="D14" i="4"/>
  <c r="B18" i="4"/>
  <c r="B17" i="4"/>
  <c r="C18" i="4" l="1"/>
  <c r="D18" i="4"/>
  <c r="C17" i="4"/>
  <c r="D17" i="4"/>
  <c r="C16" i="4"/>
  <c r="D16" i="4"/>
  <c r="B19" i="4"/>
  <c r="C19" i="4" l="1"/>
  <c r="D19" i="4"/>
  <c r="B21" i="4"/>
  <c r="B20" i="4"/>
  <c r="C21" i="4" l="1"/>
  <c r="D21" i="4"/>
  <c r="C20" i="4"/>
  <c r="D20" i="4"/>
  <c r="B22" i="4"/>
  <c r="C22" i="4" l="1"/>
  <c r="D22" i="4"/>
  <c r="B24" i="4"/>
  <c r="B23" i="4"/>
  <c r="C24" i="4" l="1"/>
  <c r="D24" i="4"/>
  <c r="C23" i="4"/>
  <c r="D23" i="4"/>
  <c r="B25" i="4"/>
  <c r="D26" i="4" l="1"/>
  <c r="C25" i="4"/>
  <c r="D25" i="4"/>
  <c r="B26" i="4"/>
  <c r="B27" i="4" l="1"/>
  <c r="C26" i="4"/>
  <c r="D27" i="4" l="1"/>
  <c r="B28" i="4"/>
  <c r="D28" i="4"/>
  <c r="C27" i="4"/>
  <c r="C28" i="4" l="1"/>
  <c r="B29" i="4"/>
  <c r="C29" i="4" l="1"/>
  <c r="B30" i="4"/>
  <c r="D29" i="4"/>
  <c r="C30" i="4" l="1"/>
  <c r="B32" i="4"/>
  <c r="B31" i="4"/>
  <c r="D30" i="4"/>
  <c r="D32" i="4" l="1"/>
  <c r="C31" i="4"/>
  <c r="B33" i="4"/>
  <c r="D33" i="4"/>
  <c r="C32" i="4"/>
  <c r="B34" i="4"/>
  <c r="D31" i="4"/>
  <c r="D34" i="4" l="1"/>
  <c r="C33" i="4"/>
  <c r="B35" i="4"/>
  <c r="D35" i="4"/>
  <c r="C34" i="4"/>
  <c r="B36" i="4"/>
  <c r="D36" i="4" l="1"/>
  <c r="C35" i="4"/>
  <c r="B37" i="4"/>
  <c r="C36" i="4"/>
  <c r="C37" i="4" l="1"/>
  <c r="B38" i="4"/>
  <c r="D37" i="4"/>
  <c r="D39" i="4" l="1"/>
  <c r="C38" i="4"/>
  <c r="B40" i="4"/>
  <c r="B39" i="4"/>
  <c r="D38" i="4"/>
  <c r="D40" i="4" l="1"/>
  <c r="C39" i="4"/>
  <c r="B41" i="4"/>
  <c r="D41" i="4"/>
  <c r="C40" i="4"/>
  <c r="B42" i="4"/>
  <c r="D42" i="4" l="1"/>
  <c r="C41" i="4"/>
  <c r="B43" i="4"/>
  <c r="C42" i="4"/>
  <c r="C43" i="4" l="1"/>
  <c r="B45" i="4"/>
  <c r="D43" i="4"/>
  <c r="B44" i="4"/>
  <c r="C45" i="4" l="1"/>
  <c r="B47" i="4"/>
  <c r="D45" i="4"/>
  <c r="C44" i="4"/>
  <c r="B46" i="4"/>
  <c r="D44" i="4"/>
  <c r="D47" i="4" l="1"/>
  <c r="C46" i="4"/>
  <c r="B48" i="4"/>
  <c r="D48" i="4"/>
  <c r="C47" i="4"/>
  <c r="B49" i="4"/>
  <c r="D46" i="4"/>
  <c r="D49" i="4" l="1"/>
  <c r="C48" i="4"/>
  <c r="B50" i="4"/>
  <c r="C49" i="4"/>
  <c r="C50" i="4" l="1"/>
  <c r="D50" i="4"/>
  <c r="B51" i="4"/>
  <c r="C51" i="4" s="1"/>
  <c r="D51" i="4" l="1"/>
</calcChain>
</file>

<file path=xl/sharedStrings.xml><?xml version="1.0" encoding="utf-8"?>
<sst xmlns="http://schemas.openxmlformats.org/spreadsheetml/2006/main" count="12" uniqueCount="10">
  <si>
    <t>n</t>
  </si>
  <si>
    <t xml:space="preserve">suma </t>
  </si>
  <si>
    <t>silnia</t>
  </si>
  <si>
    <t>1/silnia</t>
  </si>
  <si>
    <t>Fibonacci</t>
  </si>
  <si>
    <r>
      <t>F</t>
    </r>
    <r>
      <rPr>
        <vertAlign val="subscript"/>
        <sz val="11"/>
        <color theme="1"/>
        <rFont val="Czcionka tekstu podstawowego"/>
        <charset val="238"/>
      </rPr>
      <t>n</t>
    </r>
    <r>
      <rPr>
        <sz val="11"/>
        <color theme="1"/>
        <rFont val="Czcionka tekstu podstawowego"/>
        <family val="2"/>
        <charset val="238"/>
      </rPr>
      <t>/F</t>
    </r>
    <r>
      <rPr>
        <vertAlign val="subscript"/>
        <sz val="11"/>
        <color theme="1"/>
        <rFont val="Czcionka tekstu podstawowego"/>
        <charset val="238"/>
      </rPr>
      <t>n-1</t>
    </r>
  </si>
  <si>
    <r>
      <t>F</t>
    </r>
    <r>
      <rPr>
        <vertAlign val="subscript"/>
        <sz val="11"/>
        <color theme="1"/>
        <rFont val="Czcionka tekstu podstawowego"/>
        <charset val="238"/>
      </rPr>
      <t>n-1</t>
    </r>
    <r>
      <rPr>
        <sz val="11"/>
        <color theme="1"/>
        <rFont val="Czcionka tekstu podstawowego"/>
        <family val="2"/>
        <charset val="238"/>
      </rPr>
      <t>/F</t>
    </r>
    <r>
      <rPr>
        <vertAlign val="subscript"/>
        <sz val="11"/>
        <color theme="1"/>
        <rFont val="Czcionka tekstu podstawowego"/>
        <charset val="238"/>
      </rPr>
      <t>n</t>
    </r>
  </si>
  <si>
    <t>potęgi</t>
  </si>
  <si>
    <t>odwrotności</t>
  </si>
  <si>
    <t>suma odwrotności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</si>
</sst>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vertAlign val="sub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22" zoomScale="120" zoomScaleNormal="120" workbookViewId="0">
      <selection activeCell="B31" sqref="B31"/>
    </sheetView>
  </sheetViews>
  <sheetFormatPr defaultRowHeight="14.25"/>
  <cols>
    <col min="1" max="1" width="3.75" customWidth="1"/>
    <col min="2" max="2" width="19" customWidth="1"/>
    <col min="3" max="3" width="12.25" bestFit="1" customWidth="1"/>
    <col min="4" max="4" width="16" bestFit="1" customWidth="1"/>
  </cols>
  <sheetData>
    <row r="1" spans="1:4">
      <c r="A1" s="3" t="s">
        <v>0</v>
      </c>
      <c r="B1" s="3" t="s">
        <v>7</v>
      </c>
      <c r="C1" s="3" t="s">
        <v>8</v>
      </c>
      <c r="D1" s="3" t="s">
        <v>9</v>
      </c>
    </row>
    <row r="2" spans="1:4">
      <c r="A2">
        <v>1</v>
      </c>
      <c r="B2" s="2">
        <v>2</v>
      </c>
      <c r="C2">
        <f>1/B2</f>
        <v>0.5</v>
      </c>
      <c r="D2">
        <f>SUM(C$2:C2)</f>
        <v>0.5</v>
      </c>
    </row>
    <row r="3" spans="1:4">
      <c r="A3">
        <v>2</v>
      </c>
      <c r="B3">
        <f>B$2^A3</f>
        <v>4</v>
      </c>
      <c r="C3">
        <f t="shared" ref="C3:C51" si="0">1/B3</f>
        <v>0.25</v>
      </c>
      <c r="D3">
        <f>SUM(C$2:C3)</f>
        <v>0.75</v>
      </c>
    </row>
    <row r="4" spans="1:4">
      <c r="A4">
        <v>3</v>
      </c>
      <c r="B4">
        <f t="shared" ref="B4:B7" si="1">B$2^A4</f>
        <v>8</v>
      </c>
      <c r="C4">
        <f t="shared" si="0"/>
        <v>0.125</v>
      </c>
      <c r="D4">
        <f>SUM(C$2:C4)</f>
        <v>0.875</v>
      </c>
    </row>
    <row r="5" spans="1:4">
      <c r="A5">
        <v>4</v>
      </c>
      <c r="B5">
        <f t="shared" si="1"/>
        <v>16</v>
      </c>
      <c r="C5">
        <f t="shared" si="0"/>
        <v>6.25E-2</v>
      </c>
      <c r="D5">
        <f>SUM(C$2:C5)</f>
        <v>0.9375</v>
      </c>
    </row>
    <row r="6" spans="1:4">
      <c r="A6">
        <v>5</v>
      </c>
      <c r="B6">
        <f t="shared" si="1"/>
        <v>32</v>
      </c>
      <c r="C6">
        <f t="shared" si="0"/>
        <v>3.125E-2</v>
      </c>
      <c r="D6">
        <f>SUM(C$2:C6)</f>
        <v>0.96875</v>
      </c>
    </row>
    <row r="7" spans="1:4">
      <c r="A7">
        <v>6</v>
      </c>
      <c r="B7">
        <f t="shared" si="1"/>
        <v>64</v>
      </c>
      <c r="C7">
        <f t="shared" si="0"/>
        <v>1.5625E-2</v>
      </c>
      <c r="D7">
        <f>SUM(C$2:C7)</f>
        <v>0.984375</v>
      </c>
    </row>
    <row r="8" spans="1:4">
      <c r="A8">
        <v>7</v>
      </c>
      <c r="B8">
        <f t="shared" ref="B3:B34" si="2">p^A8</f>
        <v>128</v>
      </c>
      <c r="C8">
        <f t="shared" si="0"/>
        <v>7.8125E-3</v>
      </c>
      <c r="D8">
        <f>SUM(C$2:C8)</f>
        <v>0.9921875</v>
      </c>
    </row>
    <row r="9" spans="1:4">
      <c r="A9">
        <v>8</v>
      </c>
      <c r="B9">
        <f t="shared" si="2"/>
        <v>256</v>
      </c>
      <c r="C9">
        <f t="shared" si="0"/>
        <v>3.90625E-3</v>
      </c>
      <c r="D9">
        <f>SUM(C$2:C9)</f>
        <v>0.99609375</v>
      </c>
    </row>
    <row r="10" spans="1:4">
      <c r="A10">
        <v>9</v>
      </c>
      <c r="B10">
        <f t="shared" si="2"/>
        <v>512</v>
      </c>
      <c r="C10">
        <f t="shared" si="0"/>
        <v>1.953125E-3</v>
      </c>
      <c r="D10">
        <f>SUM(C$2:C10)</f>
        <v>0.998046875</v>
      </c>
    </row>
    <row r="11" spans="1:4" ht="15">
      <c r="A11" s="1">
        <v>10</v>
      </c>
      <c r="B11" s="1">
        <f t="shared" si="2"/>
        <v>1024</v>
      </c>
      <c r="C11">
        <f t="shared" si="0"/>
        <v>9.765625E-4</v>
      </c>
      <c r="D11">
        <f>SUM(C$2:C11)</f>
        <v>0.9990234375</v>
      </c>
    </row>
    <row r="12" spans="1:4">
      <c r="A12">
        <v>11</v>
      </c>
      <c r="B12">
        <f t="shared" si="2"/>
        <v>2048</v>
      </c>
      <c r="C12">
        <f t="shared" si="0"/>
        <v>4.8828125E-4</v>
      </c>
      <c r="D12">
        <f>SUM(C$2:C12)</f>
        <v>0.99951171875</v>
      </c>
    </row>
    <row r="13" spans="1:4">
      <c r="A13">
        <v>12</v>
      </c>
      <c r="B13">
        <f t="shared" si="2"/>
        <v>4096</v>
      </c>
      <c r="C13">
        <f t="shared" si="0"/>
        <v>2.44140625E-4</v>
      </c>
      <c r="D13">
        <f>SUM(C$2:C13)</f>
        <v>0.999755859375</v>
      </c>
    </row>
    <row r="14" spans="1:4">
      <c r="A14">
        <v>13</v>
      </c>
      <c r="B14">
        <f t="shared" si="2"/>
        <v>8192</v>
      </c>
      <c r="C14">
        <f t="shared" si="0"/>
        <v>1.220703125E-4</v>
      </c>
      <c r="D14">
        <f>SUM(C$2:C14)</f>
        <v>0.9998779296875</v>
      </c>
    </row>
    <row r="15" spans="1:4">
      <c r="A15">
        <v>14</v>
      </c>
      <c r="B15">
        <f t="shared" si="2"/>
        <v>16384</v>
      </c>
      <c r="C15">
        <f t="shared" si="0"/>
        <v>6.103515625E-5</v>
      </c>
      <c r="D15">
        <f>SUM(C$2:C15)</f>
        <v>0.99993896484375</v>
      </c>
    </row>
    <row r="16" spans="1:4">
      <c r="A16">
        <v>15</v>
      </c>
      <c r="B16">
        <f t="shared" si="2"/>
        <v>32768</v>
      </c>
      <c r="C16">
        <f t="shared" si="0"/>
        <v>3.0517578125E-5</v>
      </c>
      <c r="D16">
        <f>SUM(C$2:C16)</f>
        <v>0.999969482421875</v>
      </c>
    </row>
    <row r="17" spans="1:4" ht="15">
      <c r="A17" s="1">
        <v>16</v>
      </c>
      <c r="B17" s="1">
        <f t="shared" si="2"/>
        <v>65536</v>
      </c>
      <c r="C17">
        <f t="shared" si="0"/>
        <v>1.52587890625E-5</v>
      </c>
      <c r="D17">
        <f>SUM(C$2:C17)</f>
        <v>0.9999847412109375</v>
      </c>
    </row>
    <row r="18" spans="1:4">
      <c r="A18">
        <v>17</v>
      </c>
      <c r="B18">
        <f t="shared" si="2"/>
        <v>131072</v>
      </c>
      <c r="C18">
        <f t="shared" si="0"/>
        <v>7.62939453125E-6</v>
      </c>
      <c r="D18">
        <f>SUM(C$2:C18)</f>
        <v>0.99999237060546875</v>
      </c>
    </row>
    <row r="19" spans="1:4">
      <c r="A19">
        <v>18</v>
      </c>
      <c r="B19">
        <f t="shared" si="2"/>
        <v>262144</v>
      </c>
      <c r="C19">
        <f t="shared" si="0"/>
        <v>3.814697265625E-6</v>
      </c>
      <c r="D19">
        <f>SUM(C$2:C19)</f>
        <v>0.99999618530273438</v>
      </c>
    </row>
    <row r="20" spans="1:4">
      <c r="A20">
        <v>19</v>
      </c>
      <c r="B20">
        <f t="shared" si="2"/>
        <v>524288</v>
      </c>
      <c r="C20">
        <f t="shared" si="0"/>
        <v>1.9073486328125E-6</v>
      </c>
      <c r="D20">
        <f>SUM(C$2:C20)</f>
        <v>0.99999809265136719</v>
      </c>
    </row>
    <row r="21" spans="1:4">
      <c r="A21">
        <v>20</v>
      </c>
      <c r="B21">
        <f t="shared" si="2"/>
        <v>1048576</v>
      </c>
      <c r="C21">
        <f t="shared" si="0"/>
        <v>9.5367431640625E-7</v>
      </c>
      <c r="D21">
        <f>SUM(C$2:C21)</f>
        <v>0.99999904632568359</v>
      </c>
    </row>
    <row r="22" spans="1:4">
      <c r="A22">
        <v>21</v>
      </c>
      <c r="B22">
        <f t="shared" si="2"/>
        <v>2097152</v>
      </c>
      <c r="C22">
        <f t="shared" si="0"/>
        <v>4.76837158203125E-7</v>
      </c>
      <c r="D22">
        <f>SUM(C$2:C22)</f>
        <v>0.9999995231628418</v>
      </c>
    </row>
    <row r="23" spans="1:4">
      <c r="A23">
        <v>22</v>
      </c>
      <c r="B23">
        <f t="shared" si="2"/>
        <v>4194304</v>
      </c>
      <c r="C23">
        <f t="shared" si="0"/>
        <v>2.384185791015625E-7</v>
      </c>
      <c r="D23">
        <f>SUM(C$2:C23)</f>
        <v>0.9999997615814209</v>
      </c>
    </row>
    <row r="24" spans="1:4">
      <c r="A24">
        <v>23</v>
      </c>
      <c r="B24">
        <f t="shared" si="2"/>
        <v>8388608</v>
      </c>
      <c r="C24">
        <f t="shared" si="0"/>
        <v>1.1920928955078125E-7</v>
      </c>
      <c r="D24">
        <f>SUM(C$2:C24)</f>
        <v>0.99999988079071045</v>
      </c>
    </row>
    <row r="25" spans="1:4" ht="15">
      <c r="A25" s="1">
        <v>24</v>
      </c>
      <c r="B25" s="1">
        <f t="shared" si="2"/>
        <v>16777216</v>
      </c>
      <c r="C25">
        <f t="shared" si="0"/>
        <v>5.9604644775390625E-8</v>
      </c>
      <c r="D25">
        <f>SUM(C$2:C25)</f>
        <v>0.99999994039535522</v>
      </c>
    </row>
    <row r="26" spans="1:4">
      <c r="A26">
        <v>25</v>
      </c>
      <c r="B26">
        <f t="shared" si="2"/>
        <v>33554432</v>
      </c>
      <c r="C26">
        <f t="shared" si="0"/>
        <v>2.9802322387695313E-8</v>
      </c>
      <c r="D26">
        <f>SUM(C$2:C26)</f>
        <v>0.99999997019767761</v>
      </c>
    </row>
    <row r="27" spans="1:4">
      <c r="A27">
        <v>26</v>
      </c>
      <c r="B27">
        <f t="shared" si="2"/>
        <v>67108864</v>
      </c>
      <c r="C27">
        <f t="shared" si="0"/>
        <v>1.4901161193847656E-8</v>
      </c>
      <c r="D27">
        <f>SUM(C$2:C27)</f>
        <v>0.99999998509883881</v>
      </c>
    </row>
    <row r="28" spans="1:4">
      <c r="A28">
        <v>27</v>
      </c>
      <c r="B28">
        <f t="shared" si="2"/>
        <v>134217728</v>
      </c>
      <c r="C28">
        <f t="shared" si="0"/>
        <v>7.4505805969238281E-9</v>
      </c>
      <c r="D28">
        <f>SUM(C$2:C28)</f>
        <v>0.9999999925494194</v>
      </c>
    </row>
    <row r="29" spans="1:4">
      <c r="A29">
        <v>28</v>
      </c>
      <c r="B29">
        <f t="shared" si="2"/>
        <v>268435456</v>
      </c>
      <c r="C29">
        <f t="shared" si="0"/>
        <v>3.7252902984619141E-9</v>
      </c>
      <c r="D29">
        <f>SUM(C$2:C29)</f>
        <v>0.9999999962747097</v>
      </c>
    </row>
    <row r="30" spans="1:4">
      <c r="A30">
        <v>29</v>
      </c>
      <c r="B30">
        <f t="shared" si="2"/>
        <v>536870912</v>
      </c>
      <c r="C30">
        <f t="shared" si="0"/>
        <v>1.862645149230957E-9</v>
      </c>
      <c r="D30">
        <f>SUM(C$2:C30)</f>
        <v>0.99999999813735485</v>
      </c>
    </row>
    <row r="31" spans="1:4">
      <c r="A31">
        <v>30</v>
      </c>
      <c r="B31">
        <f t="shared" si="2"/>
        <v>1073741824</v>
      </c>
      <c r="C31">
        <f t="shared" si="0"/>
        <v>9.3132257461547852E-10</v>
      </c>
      <c r="D31">
        <f>SUM(C$2:C31)</f>
        <v>0.99999999906867743</v>
      </c>
    </row>
    <row r="32" spans="1:4">
      <c r="A32">
        <v>31</v>
      </c>
      <c r="B32">
        <f t="shared" si="2"/>
        <v>2147483648</v>
      </c>
      <c r="C32">
        <f t="shared" si="0"/>
        <v>4.6566128730773926E-10</v>
      </c>
      <c r="D32">
        <f>SUM(C$2:C32)</f>
        <v>0.99999999953433871</v>
      </c>
    </row>
    <row r="33" spans="1:4" ht="15">
      <c r="A33" s="1">
        <v>32</v>
      </c>
      <c r="B33" s="1">
        <f t="shared" si="2"/>
        <v>4294967296</v>
      </c>
      <c r="C33">
        <f t="shared" si="0"/>
        <v>2.3283064365386963E-10</v>
      </c>
      <c r="D33">
        <f>SUM(C$2:C33)</f>
        <v>0.99999999976716936</v>
      </c>
    </row>
    <row r="34" spans="1:4">
      <c r="A34">
        <v>33</v>
      </c>
      <c r="B34">
        <f t="shared" si="2"/>
        <v>8589934592</v>
      </c>
      <c r="C34">
        <f t="shared" si="0"/>
        <v>1.1641532182693481E-10</v>
      </c>
      <c r="D34">
        <f>SUM(C$2:C34)</f>
        <v>0.99999999988358468</v>
      </c>
    </row>
    <row r="35" spans="1:4">
      <c r="A35">
        <v>34</v>
      </c>
      <c r="B35">
        <f t="shared" ref="B35:B66" si="3">p^A35</f>
        <v>17179869184</v>
      </c>
      <c r="C35">
        <f t="shared" si="0"/>
        <v>5.8207660913467407E-11</v>
      </c>
      <c r="D35">
        <f>SUM(C$2:C35)</f>
        <v>0.99999999994179234</v>
      </c>
    </row>
    <row r="36" spans="1:4">
      <c r="A36">
        <v>35</v>
      </c>
      <c r="B36">
        <f t="shared" si="3"/>
        <v>34359738368</v>
      </c>
      <c r="C36">
        <f t="shared" si="0"/>
        <v>2.9103830456733704E-11</v>
      </c>
      <c r="D36">
        <f>SUM(C$2:C36)</f>
        <v>0.99999999997089617</v>
      </c>
    </row>
    <row r="37" spans="1:4">
      <c r="A37">
        <v>36</v>
      </c>
      <c r="B37">
        <f t="shared" si="3"/>
        <v>68719476736</v>
      </c>
      <c r="C37">
        <f t="shared" si="0"/>
        <v>1.4551915228366852E-11</v>
      </c>
      <c r="D37">
        <f>SUM(C$2:C37)</f>
        <v>0.99999999998544808</v>
      </c>
    </row>
    <row r="38" spans="1:4">
      <c r="A38">
        <v>37</v>
      </c>
      <c r="B38">
        <f t="shared" si="3"/>
        <v>137438953472</v>
      </c>
      <c r="C38">
        <f t="shared" si="0"/>
        <v>7.2759576141834259E-12</v>
      </c>
      <c r="D38">
        <f>SUM(C$2:C38)</f>
        <v>0.99999999999272404</v>
      </c>
    </row>
    <row r="39" spans="1:4">
      <c r="A39">
        <v>38</v>
      </c>
      <c r="B39">
        <f t="shared" si="3"/>
        <v>274877906944</v>
      </c>
      <c r="C39">
        <f t="shared" si="0"/>
        <v>3.637978807091713E-12</v>
      </c>
      <c r="D39">
        <f>SUM(C$2:C39)</f>
        <v>0.99999999999636202</v>
      </c>
    </row>
    <row r="40" spans="1:4">
      <c r="A40">
        <v>39</v>
      </c>
      <c r="B40">
        <f t="shared" si="3"/>
        <v>549755813888</v>
      </c>
      <c r="C40">
        <f t="shared" si="0"/>
        <v>1.8189894035458565E-12</v>
      </c>
      <c r="D40">
        <f>SUM(C$2:C40)</f>
        <v>0.99999999999818101</v>
      </c>
    </row>
    <row r="41" spans="1:4">
      <c r="A41">
        <v>40</v>
      </c>
      <c r="B41">
        <f t="shared" si="3"/>
        <v>1099511627776</v>
      </c>
      <c r="C41">
        <f t="shared" si="0"/>
        <v>9.0949470177292824E-13</v>
      </c>
      <c r="D41">
        <f>SUM(C$2:C41)</f>
        <v>0.99999999999909051</v>
      </c>
    </row>
    <row r="42" spans="1:4">
      <c r="A42">
        <v>41</v>
      </c>
      <c r="B42">
        <f t="shared" si="3"/>
        <v>2199023255552</v>
      </c>
      <c r="C42">
        <f t="shared" si="0"/>
        <v>4.5474735088646412E-13</v>
      </c>
      <c r="D42">
        <f>SUM(C$2:C42)</f>
        <v>0.99999999999954525</v>
      </c>
    </row>
    <row r="43" spans="1:4">
      <c r="A43">
        <v>42</v>
      </c>
      <c r="B43">
        <f t="shared" si="3"/>
        <v>4398046511104</v>
      </c>
      <c r="C43">
        <f t="shared" si="0"/>
        <v>2.2737367544323206E-13</v>
      </c>
      <c r="D43">
        <f>SUM(C$2:C43)</f>
        <v>0.99999999999977263</v>
      </c>
    </row>
    <row r="44" spans="1:4">
      <c r="A44">
        <v>43</v>
      </c>
      <c r="B44">
        <f t="shared" si="3"/>
        <v>8796093022208</v>
      </c>
      <c r="C44">
        <f t="shared" si="0"/>
        <v>1.1368683772161603E-13</v>
      </c>
      <c r="D44">
        <f>SUM(C$2:C44)</f>
        <v>0.99999999999988631</v>
      </c>
    </row>
    <row r="45" spans="1:4">
      <c r="A45">
        <v>44</v>
      </c>
      <c r="B45">
        <f t="shared" si="3"/>
        <v>17592186044416</v>
      </c>
      <c r="C45">
        <f t="shared" si="0"/>
        <v>5.6843418860808015E-14</v>
      </c>
      <c r="D45">
        <f>SUM(C$2:C45)</f>
        <v>0.99999999999994316</v>
      </c>
    </row>
    <row r="46" spans="1:4">
      <c r="A46">
        <v>45</v>
      </c>
      <c r="B46">
        <f t="shared" si="3"/>
        <v>35184372088832</v>
      </c>
      <c r="C46">
        <f t="shared" si="0"/>
        <v>2.8421709430404007E-14</v>
      </c>
      <c r="D46">
        <f>SUM(C$2:C46)</f>
        <v>0.99999999999997158</v>
      </c>
    </row>
    <row r="47" spans="1:4">
      <c r="A47">
        <v>46</v>
      </c>
      <c r="B47">
        <f t="shared" si="3"/>
        <v>70368744177664</v>
      </c>
      <c r="C47">
        <f t="shared" si="0"/>
        <v>1.4210854715202004E-14</v>
      </c>
      <c r="D47">
        <f>SUM(C$2:C47)</f>
        <v>0.99999999999998579</v>
      </c>
    </row>
    <row r="48" spans="1:4">
      <c r="A48">
        <v>47</v>
      </c>
      <c r="B48">
        <f t="shared" si="3"/>
        <v>140737488355328</v>
      </c>
      <c r="C48">
        <f t="shared" si="0"/>
        <v>7.1054273576010019E-15</v>
      </c>
      <c r="D48">
        <f>SUM(C$2:C48)</f>
        <v>0.99999999999999289</v>
      </c>
    </row>
    <row r="49" spans="1:4">
      <c r="A49">
        <v>48</v>
      </c>
      <c r="B49">
        <f t="shared" si="3"/>
        <v>281474976710656</v>
      </c>
      <c r="C49">
        <f t="shared" si="0"/>
        <v>3.5527136788005009E-15</v>
      </c>
      <c r="D49">
        <f>SUM(C$2:C49)</f>
        <v>0.99999999999999645</v>
      </c>
    </row>
    <row r="50" spans="1:4">
      <c r="A50">
        <v>49</v>
      </c>
      <c r="B50">
        <f t="shared" si="3"/>
        <v>562949953421312</v>
      </c>
      <c r="C50">
        <f t="shared" si="0"/>
        <v>1.7763568394002505E-15</v>
      </c>
      <c r="D50">
        <f>SUM(C$2:C50)</f>
        <v>0.99999999999999822</v>
      </c>
    </row>
    <row r="51" spans="1:4">
      <c r="A51">
        <v>50</v>
      </c>
      <c r="B51">
        <f t="shared" si="3"/>
        <v>1125899906842624</v>
      </c>
      <c r="C51">
        <f t="shared" si="0"/>
        <v>8.8817841970012523E-16</v>
      </c>
      <c r="D51">
        <f>SUM(C$2:C51)</f>
        <v>0.99999999999999911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220" zoomScaleNormal="220" workbookViewId="0">
      <selection activeCell="D2" sqref="D2"/>
    </sheetView>
  </sheetViews>
  <sheetFormatPr defaultRowHeight="14.25"/>
  <cols>
    <col min="1" max="1" width="2.875" bestFit="1" customWidth="1"/>
    <col min="4" max="4" width="12" bestFit="1" customWidth="1"/>
  </cols>
  <sheetData>
    <row r="1" spans="1:4">
      <c r="A1" t="s">
        <v>0</v>
      </c>
      <c r="B1" t="s">
        <v>2</v>
      </c>
      <c r="C1" t="s">
        <v>3</v>
      </c>
      <c r="D1" t="s">
        <v>1</v>
      </c>
    </row>
    <row r="2" spans="1:4">
      <c r="A2">
        <v>0</v>
      </c>
      <c r="B2">
        <f>FACT(A2)</f>
        <v>1</v>
      </c>
      <c r="C2">
        <f>1/B2</f>
        <v>1</v>
      </c>
      <c r="D2">
        <f>SUM(C$2:C2)</f>
        <v>1</v>
      </c>
    </row>
    <row r="3" spans="1:4">
      <c r="A3">
        <v>1</v>
      </c>
      <c r="B3">
        <f>FACT(A3)</f>
        <v>1</v>
      </c>
      <c r="C3">
        <f t="shared" ref="C3:C52" si="0">1/B3</f>
        <v>1</v>
      </c>
      <c r="D3">
        <f>SUM(C$2:C3)</f>
        <v>2</v>
      </c>
    </row>
    <row r="4" spans="1:4">
      <c r="A4">
        <v>2</v>
      </c>
      <c r="B4">
        <f t="shared" ref="B4:B52" si="1">FACT(A4)</f>
        <v>2</v>
      </c>
      <c r="C4">
        <f t="shared" si="0"/>
        <v>0.5</v>
      </c>
      <c r="D4">
        <f>SUM(C$2:C4)</f>
        <v>2.5</v>
      </c>
    </row>
    <row r="5" spans="1:4">
      <c r="A5">
        <v>3</v>
      </c>
      <c r="B5">
        <f t="shared" si="1"/>
        <v>6</v>
      </c>
      <c r="C5">
        <f t="shared" si="0"/>
        <v>0.16666666666666666</v>
      </c>
      <c r="D5">
        <f>SUM(C$2:C5)</f>
        <v>2.6666666666666665</v>
      </c>
    </row>
    <row r="6" spans="1:4">
      <c r="A6">
        <v>4</v>
      </c>
      <c r="B6">
        <f t="shared" si="1"/>
        <v>24</v>
      </c>
      <c r="C6">
        <f t="shared" si="0"/>
        <v>4.1666666666666664E-2</v>
      </c>
      <c r="D6">
        <f>SUM(C$2:C6)</f>
        <v>2.708333333333333</v>
      </c>
    </row>
    <row r="7" spans="1:4">
      <c r="A7">
        <v>5</v>
      </c>
      <c r="B7">
        <f t="shared" si="1"/>
        <v>120</v>
      </c>
      <c r="C7">
        <f t="shared" si="0"/>
        <v>8.3333333333333332E-3</v>
      </c>
      <c r="D7">
        <f>SUM(C$2:C7)</f>
        <v>2.7166666666666663</v>
      </c>
    </row>
    <row r="8" spans="1:4">
      <c r="A8">
        <v>6</v>
      </c>
      <c r="B8">
        <f t="shared" si="1"/>
        <v>720</v>
      </c>
      <c r="C8">
        <f t="shared" si="0"/>
        <v>1.3888888888888889E-3</v>
      </c>
      <c r="D8">
        <f>SUM(C$2:C8)</f>
        <v>2.7180555555555554</v>
      </c>
    </row>
    <row r="9" spans="1:4">
      <c r="A9">
        <v>7</v>
      </c>
      <c r="B9">
        <f t="shared" si="1"/>
        <v>5040</v>
      </c>
      <c r="C9">
        <f t="shared" si="0"/>
        <v>1.9841269841269841E-4</v>
      </c>
      <c r="D9">
        <f>SUM(C$2:C9)</f>
        <v>2.7182539682539684</v>
      </c>
    </row>
    <row r="10" spans="1:4">
      <c r="A10">
        <v>8</v>
      </c>
      <c r="B10">
        <f t="shared" si="1"/>
        <v>40320</v>
      </c>
      <c r="C10">
        <f t="shared" si="0"/>
        <v>2.4801587301587302E-5</v>
      </c>
      <c r="D10">
        <f>SUM(C$2:C10)</f>
        <v>2.71827876984127</v>
      </c>
    </row>
    <row r="11" spans="1:4">
      <c r="A11">
        <v>9</v>
      </c>
      <c r="B11">
        <f t="shared" si="1"/>
        <v>362880</v>
      </c>
      <c r="C11">
        <f t="shared" si="0"/>
        <v>2.7557319223985893E-6</v>
      </c>
      <c r="D11">
        <f>SUM(C$2:C11)</f>
        <v>2.7182815255731922</v>
      </c>
    </row>
    <row r="12" spans="1:4">
      <c r="A12">
        <v>10</v>
      </c>
      <c r="B12">
        <f t="shared" si="1"/>
        <v>3628800</v>
      </c>
      <c r="C12">
        <f t="shared" si="0"/>
        <v>2.7557319223985888E-7</v>
      </c>
      <c r="D12">
        <f>SUM(C$2:C12)</f>
        <v>2.7182818011463845</v>
      </c>
    </row>
    <row r="13" spans="1:4">
      <c r="A13">
        <v>11</v>
      </c>
      <c r="B13">
        <f t="shared" si="1"/>
        <v>39916800</v>
      </c>
      <c r="C13">
        <f t="shared" si="0"/>
        <v>2.505210838544172E-8</v>
      </c>
      <c r="D13">
        <f>SUM(C$2:C13)</f>
        <v>2.7182818261984929</v>
      </c>
    </row>
    <row r="14" spans="1:4" ht="15">
      <c r="A14">
        <v>12</v>
      </c>
      <c r="B14">
        <f t="shared" si="1"/>
        <v>479001600</v>
      </c>
      <c r="C14">
        <f t="shared" si="0"/>
        <v>2.08767569878681E-9</v>
      </c>
      <c r="D14" s="1">
        <f>SUM(C$2:C14)</f>
        <v>2.7182818282861687</v>
      </c>
    </row>
    <row r="15" spans="1:4">
      <c r="A15">
        <v>13</v>
      </c>
      <c r="B15">
        <f t="shared" si="1"/>
        <v>6227020800</v>
      </c>
      <c r="C15">
        <f t="shared" si="0"/>
        <v>1.6059043836821613E-10</v>
      </c>
      <c r="D15">
        <f>SUM(C$2:C15)</f>
        <v>2.7182818284467594</v>
      </c>
    </row>
    <row r="16" spans="1:4">
      <c r="A16">
        <v>14</v>
      </c>
      <c r="B16">
        <f t="shared" si="1"/>
        <v>87178291200</v>
      </c>
      <c r="C16">
        <f t="shared" si="0"/>
        <v>1.1470745597729725E-11</v>
      </c>
      <c r="D16">
        <f>SUM(C$2:C16)</f>
        <v>2.7182818284582302</v>
      </c>
    </row>
    <row r="17" spans="1:4">
      <c r="A17">
        <v>15</v>
      </c>
      <c r="B17">
        <f t="shared" si="1"/>
        <v>1307674368000</v>
      </c>
      <c r="C17">
        <f t="shared" si="0"/>
        <v>7.6471637318198164E-13</v>
      </c>
      <c r="D17">
        <f>SUM(C$2:C17)</f>
        <v>2.7182818284589949</v>
      </c>
    </row>
    <row r="18" spans="1:4">
      <c r="A18">
        <v>16</v>
      </c>
      <c r="B18">
        <f t="shared" si="1"/>
        <v>20922789888000</v>
      </c>
      <c r="C18">
        <f t="shared" si="0"/>
        <v>4.7794773323873853E-14</v>
      </c>
      <c r="D18">
        <f>SUM(C$2:C18)</f>
        <v>2.7182818284590429</v>
      </c>
    </row>
    <row r="19" spans="1:4">
      <c r="A19">
        <v>17</v>
      </c>
      <c r="B19">
        <f t="shared" si="1"/>
        <v>355687428096000</v>
      </c>
      <c r="C19">
        <f t="shared" si="0"/>
        <v>2.8114572543455206E-15</v>
      </c>
      <c r="D19">
        <f>SUM(C$2:C19)</f>
        <v>2.7182818284590455</v>
      </c>
    </row>
    <row r="20" spans="1:4">
      <c r="A20">
        <v>18</v>
      </c>
      <c r="B20">
        <f t="shared" si="1"/>
        <v>6402373705728000</v>
      </c>
      <c r="C20">
        <f t="shared" si="0"/>
        <v>1.5619206968586225E-16</v>
      </c>
      <c r="D20">
        <f>SUM(C$2:C20)</f>
        <v>2.7182818284590455</v>
      </c>
    </row>
    <row r="21" spans="1:4">
      <c r="A21">
        <v>19</v>
      </c>
      <c r="B21">
        <f t="shared" si="1"/>
        <v>1.21645100408832E+17</v>
      </c>
      <c r="C21">
        <f t="shared" si="0"/>
        <v>8.2206352466243295E-18</v>
      </c>
      <c r="D21">
        <f>SUM(C$2:C21)</f>
        <v>2.7182818284590455</v>
      </c>
    </row>
    <row r="22" spans="1:4">
      <c r="A22">
        <v>20</v>
      </c>
      <c r="B22">
        <f t="shared" si="1"/>
        <v>2.43290200817664E+18</v>
      </c>
      <c r="C22">
        <f t="shared" si="0"/>
        <v>4.1103176233121648E-19</v>
      </c>
      <c r="D22">
        <f>SUM(C$2:C22)</f>
        <v>2.7182818284590455</v>
      </c>
    </row>
    <row r="23" spans="1:4">
      <c r="A23">
        <v>21</v>
      </c>
      <c r="B23">
        <f t="shared" si="1"/>
        <v>5.109094217170944E+19</v>
      </c>
      <c r="C23">
        <f t="shared" si="0"/>
        <v>1.9572941063391263E-20</v>
      </c>
      <c r="D23">
        <f>SUM(C$2:C23)</f>
        <v>2.7182818284590455</v>
      </c>
    </row>
    <row r="24" spans="1:4">
      <c r="A24">
        <v>22</v>
      </c>
      <c r="B24">
        <f t="shared" si="1"/>
        <v>1.1240007277776077E+21</v>
      </c>
      <c r="C24">
        <f t="shared" si="0"/>
        <v>8.8967913924505741E-22</v>
      </c>
      <c r="D24">
        <f>SUM(C$2:C24)</f>
        <v>2.7182818284590455</v>
      </c>
    </row>
    <row r="25" spans="1:4">
      <c r="A25">
        <v>23</v>
      </c>
      <c r="B25">
        <f t="shared" si="1"/>
        <v>2.5852016738884978E+22</v>
      </c>
      <c r="C25">
        <f t="shared" si="0"/>
        <v>3.8681701706306835E-23</v>
      </c>
      <c r="D25">
        <f>SUM(C$2:C25)</f>
        <v>2.7182818284590455</v>
      </c>
    </row>
    <row r="26" spans="1:4">
      <c r="A26">
        <v>24</v>
      </c>
      <c r="B26">
        <f t="shared" si="1"/>
        <v>6.2044840173323941E+23</v>
      </c>
      <c r="C26">
        <f t="shared" si="0"/>
        <v>1.6117375710961184E-24</v>
      </c>
      <c r="D26">
        <f>SUM(C$2:C26)</f>
        <v>2.7182818284590455</v>
      </c>
    </row>
    <row r="27" spans="1:4">
      <c r="A27">
        <v>25</v>
      </c>
      <c r="B27">
        <f t="shared" si="1"/>
        <v>1.5511210043330984E+25</v>
      </c>
      <c r="C27">
        <f t="shared" si="0"/>
        <v>6.4469502843844747E-26</v>
      </c>
      <c r="D27">
        <f>SUM(C$2:C27)</f>
        <v>2.7182818284590455</v>
      </c>
    </row>
    <row r="28" spans="1:4">
      <c r="A28">
        <v>26</v>
      </c>
      <c r="B28">
        <f t="shared" si="1"/>
        <v>4.0329146112660572E+26</v>
      </c>
      <c r="C28">
        <f t="shared" si="0"/>
        <v>2.4795962632247969E-27</v>
      </c>
      <c r="D28">
        <f>SUM(C$2:C28)</f>
        <v>2.7182818284590455</v>
      </c>
    </row>
    <row r="29" spans="1:4">
      <c r="A29">
        <v>27</v>
      </c>
      <c r="B29">
        <f t="shared" si="1"/>
        <v>1.0888869450418352E+28</v>
      </c>
      <c r="C29">
        <f t="shared" si="0"/>
        <v>9.183689863795546E-29</v>
      </c>
      <c r="D29">
        <f>SUM(C$2:C29)</f>
        <v>2.7182818284590455</v>
      </c>
    </row>
    <row r="30" spans="1:4">
      <c r="A30">
        <v>28</v>
      </c>
      <c r="B30">
        <f t="shared" si="1"/>
        <v>3.048883446117138E+29</v>
      </c>
      <c r="C30">
        <f t="shared" si="0"/>
        <v>3.2798892370698385E-30</v>
      </c>
      <c r="D30">
        <f>SUM(C$2:C30)</f>
        <v>2.7182818284590455</v>
      </c>
    </row>
    <row r="31" spans="1:4">
      <c r="A31">
        <v>29</v>
      </c>
      <c r="B31">
        <f t="shared" si="1"/>
        <v>8.8417619937397008E+30</v>
      </c>
      <c r="C31">
        <f t="shared" si="0"/>
        <v>1.1309962886447718E-31</v>
      </c>
      <c r="D31">
        <f>SUM(C$2:C31)</f>
        <v>2.7182818284590455</v>
      </c>
    </row>
    <row r="32" spans="1:4">
      <c r="A32">
        <v>30</v>
      </c>
      <c r="B32">
        <f t="shared" si="1"/>
        <v>2.652528598121911E+32</v>
      </c>
      <c r="C32">
        <f t="shared" si="0"/>
        <v>3.7699876288159047E-33</v>
      </c>
      <c r="D32">
        <f>SUM(C$2:C32)</f>
        <v>2.7182818284590455</v>
      </c>
    </row>
    <row r="33" spans="1:4">
      <c r="A33">
        <v>31</v>
      </c>
      <c r="B33">
        <f t="shared" si="1"/>
        <v>8.2228386541779236E+33</v>
      </c>
      <c r="C33">
        <f t="shared" si="0"/>
        <v>1.2161250415535179E-34</v>
      </c>
      <c r="D33">
        <f>SUM(C$2:C33)</f>
        <v>2.7182818284590455</v>
      </c>
    </row>
    <row r="34" spans="1:4">
      <c r="A34">
        <v>32</v>
      </c>
      <c r="B34">
        <f t="shared" si="1"/>
        <v>2.6313083693369355E+35</v>
      </c>
      <c r="C34">
        <f t="shared" si="0"/>
        <v>3.8003907548547434E-36</v>
      </c>
      <c r="D34">
        <f>SUM(C$2:C34)</f>
        <v>2.7182818284590455</v>
      </c>
    </row>
    <row r="35" spans="1:4">
      <c r="A35">
        <v>33</v>
      </c>
      <c r="B35">
        <f t="shared" si="1"/>
        <v>8.6833176188118895E+36</v>
      </c>
      <c r="C35">
        <f t="shared" si="0"/>
        <v>1.1516335620771947E-37</v>
      </c>
      <c r="D35">
        <f>SUM(C$2:C35)</f>
        <v>2.7182818284590455</v>
      </c>
    </row>
    <row r="36" spans="1:4">
      <c r="A36">
        <v>34</v>
      </c>
      <c r="B36">
        <f t="shared" si="1"/>
        <v>2.9523279903960408E+38</v>
      </c>
      <c r="C36">
        <f t="shared" si="0"/>
        <v>3.3871575355211624E-39</v>
      </c>
      <c r="D36">
        <f>SUM(C$2:C36)</f>
        <v>2.7182818284590455</v>
      </c>
    </row>
    <row r="37" spans="1:4">
      <c r="A37">
        <v>35</v>
      </c>
      <c r="B37">
        <f t="shared" si="1"/>
        <v>1.0333147966386144E+40</v>
      </c>
      <c r="C37">
        <f t="shared" si="0"/>
        <v>9.6775929586318907E-41</v>
      </c>
      <c r="D37">
        <f>SUM(C$2:C37)</f>
        <v>2.7182818284590455</v>
      </c>
    </row>
    <row r="38" spans="1:4">
      <c r="A38">
        <v>36</v>
      </c>
      <c r="B38">
        <f t="shared" si="1"/>
        <v>3.7199332678990133E+41</v>
      </c>
      <c r="C38">
        <f t="shared" si="0"/>
        <v>2.6882202662866357E-42</v>
      </c>
      <c r="D38">
        <f>SUM(C$2:C38)</f>
        <v>2.7182818284590455</v>
      </c>
    </row>
    <row r="39" spans="1:4">
      <c r="A39">
        <v>37</v>
      </c>
      <c r="B39">
        <f t="shared" si="1"/>
        <v>1.3763753091226346E+43</v>
      </c>
      <c r="C39">
        <f t="shared" si="0"/>
        <v>7.2654601791530714E-44</v>
      </c>
      <c r="D39">
        <f>SUM(C$2:C39)</f>
        <v>2.7182818284590455</v>
      </c>
    </row>
    <row r="40" spans="1:4">
      <c r="A40">
        <v>38</v>
      </c>
      <c r="B40">
        <f t="shared" si="1"/>
        <v>5.2302261746660104E+44</v>
      </c>
      <c r="C40">
        <f t="shared" si="0"/>
        <v>1.9119632050402823E-45</v>
      </c>
      <c r="D40">
        <f>SUM(C$2:C40)</f>
        <v>2.7182818284590455</v>
      </c>
    </row>
    <row r="41" spans="1:4">
      <c r="A41">
        <v>39</v>
      </c>
      <c r="B41">
        <f t="shared" si="1"/>
        <v>2.0397882081197447E+46</v>
      </c>
      <c r="C41">
        <f t="shared" si="0"/>
        <v>4.9024697565135425E-47</v>
      </c>
      <c r="D41">
        <f>SUM(C$2:C41)</f>
        <v>2.7182818284590455</v>
      </c>
    </row>
    <row r="42" spans="1:4">
      <c r="A42">
        <v>40</v>
      </c>
      <c r="B42">
        <f t="shared" si="1"/>
        <v>8.1591528324789801E+47</v>
      </c>
      <c r="C42">
        <f t="shared" si="0"/>
        <v>1.2256174391283854E-48</v>
      </c>
      <c r="D42">
        <f>SUM(C$2:C42)</f>
        <v>2.7182818284590455</v>
      </c>
    </row>
    <row r="43" spans="1:4">
      <c r="A43">
        <v>41</v>
      </c>
      <c r="B43">
        <f t="shared" si="1"/>
        <v>3.3452526613163798E+49</v>
      </c>
      <c r="C43">
        <f t="shared" si="0"/>
        <v>2.9893108271424056E-50</v>
      </c>
      <c r="D43">
        <f>SUM(C$2:C43)</f>
        <v>2.7182818284590455</v>
      </c>
    </row>
    <row r="44" spans="1:4">
      <c r="A44">
        <v>42</v>
      </c>
      <c r="B44">
        <f t="shared" si="1"/>
        <v>1.4050061177528801E+51</v>
      </c>
      <c r="C44">
        <f t="shared" si="0"/>
        <v>7.1174067312914375E-52</v>
      </c>
      <c r="D44">
        <f>SUM(C$2:C44)</f>
        <v>2.7182818284590455</v>
      </c>
    </row>
    <row r="45" spans="1:4">
      <c r="A45">
        <v>43</v>
      </c>
      <c r="B45">
        <f t="shared" si="1"/>
        <v>6.0415263063373845E+52</v>
      </c>
      <c r="C45">
        <f t="shared" si="0"/>
        <v>1.6552108677421949E-53</v>
      </c>
      <c r="D45">
        <f>SUM(C$2:C45)</f>
        <v>2.7182818284590455</v>
      </c>
    </row>
    <row r="46" spans="1:4">
      <c r="A46">
        <v>44</v>
      </c>
      <c r="B46">
        <f t="shared" si="1"/>
        <v>2.6582715747884495E+54</v>
      </c>
      <c r="C46">
        <f t="shared" si="0"/>
        <v>3.7618428812322608E-55</v>
      </c>
      <c r="D46">
        <f>SUM(C$2:C46)</f>
        <v>2.7182818284590455</v>
      </c>
    </row>
    <row r="47" spans="1:4">
      <c r="A47">
        <v>45</v>
      </c>
      <c r="B47">
        <f t="shared" si="1"/>
        <v>1.1962222086548021E+56</v>
      </c>
      <c r="C47">
        <f t="shared" si="0"/>
        <v>8.3596508471828034E-57</v>
      </c>
      <c r="D47">
        <f>SUM(C$2:C47)</f>
        <v>2.7182818284590455</v>
      </c>
    </row>
    <row r="48" spans="1:4">
      <c r="A48">
        <v>46</v>
      </c>
      <c r="B48">
        <f t="shared" si="1"/>
        <v>5.5026221598120892E+57</v>
      </c>
      <c r="C48">
        <f t="shared" si="0"/>
        <v>1.817315401561479E-58</v>
      </c>
      <c r="D48">
        <f>SUM(C$2:C48)</f>
        <v>2.7182818284590455</v>
      </c>
    </row>
    <row r="49" spans="1:4">
      <c r="A49">
        <v>47</v>
      </c>
      <c r="B49">
        <f t="shared" si="1"/>
        <v>2.5862324151116827E+59</v>
      </c>
      <c r="C49">
        <f t="shared" si="0"/>
        <v>3.8666285139605924E-60</v>
      </c>
      <c r="D49">
        <f>SUM(C$2:C49)</f>
        <v>2.7182818284590455</v>
      </c>
    </row>
    <row r="50" spans="1:4">
      <c r="A50">
        <v>48</v>
      </c>
      <c r="B50">
        <f t="shared" si="1"/>
        <v>1.2413915592536068E+61</v>
      </c>
      <c r="C50">
        <f t="shared" si="0"/>
        <v>8.0554760707512399E-62</v>
      </c>
      <c r="D50">
        <f>SUM(C$2:C50)</f>
        <v>2.7182818284590455</v>
      </c>
    </row>
    <row r="51" spans="1:4">
      <c r="A51">
        <v>49</v>
      </c>
      <c r="B51">
        <f t="shared" si="1"/>
        <v>6.0828186403426789E+62</v>
      </c>
      <c r="C51">
        <f t="shared" si="0"/>
        <v>1.6439747083165783E-63</v>
      </c>
      <c r="D51">
        <f>SUM(C$2:C51)</f>
        <v>2.7182818284590455</v>
      </c>
    </row>
    <row r="52" spans="1:4">
      <c r="A52">
        <v>50</v>
      </c>
      <c r="B52">
        <f t="shared" si="1"/>
        <v>3.0414093201713376E+64</v>
      </c>
      <c r="C52">
        <f t="shared" si="0"/>
        <v>3.2879494166331584E-65</v>
      </c>
      <c r="D52">
        <f>SUM(C$2:C52)</f>
        <v>2.7182818284590455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="220" zoomScaleNormal="220" workbookViewId="0">
      <selection activeCell="C26" sqref="C26"/>
    </sheetView>
  </sheetViews>
  <sheetFormatPr defaultRowHeight="14.25"/>
  <cols>
    <col min="3" max="4" width="12" bestFit="1" customWidth="1"/>
  </cols>
  <sheetData>
    <row r="1" spans="1:4" ht="18.75">
      <c r="A1" t="s">
        <v>0</v>
      </c>
      <c r="B1" t="s">
        <v>4</v>
      </c>
      <c r="C1" t="s">
        <v>5</v>
      </c>
      <c r="D1" t="s">
        <v>6</v>
      </c>
    </row>
    <row r="2" spans="1:4" ht="15">
      <c r="A2">
        <v>1</v>
      </c>
      <c r="B2" s="1">
        <v>1</v>
      </c>
    </row>
    <row r="3" spans="1:4" ht="15">
      <c r="A3">
        <v>2</v>
      </c>
      <c r="B3" s="1">
        <v>1</v>
      </c>
      <c r="C3">
        <f>B3/B2</f>
        <v>1</v>
      </c>
      <c r="D3">
        <f>B2/B3</f>
        <v>1</v>
      </c>
    </row>
    <row r="4" spans="1:4">
      <c r="A4">
        <v>3</v>
      </c>
      <c r="B4">
        <f>B2+B3</f>
        <v>2</v>
      </c>
      <c r="C4">
        <f>B4/B3</f>
        <v>2</v>
      </c>
      <c r="D4">
        <f>B3/B4</f>
        <v>0.5</v>
      </c>
    </row>
    <row r="5" spans="1:4">
      <c r="A5">
        <v>4</v>
      </c>
      <c r="B5">
        <f t="shared" ref="B5:B51" si="0">B3+B4</f>
        <v>3</v>
      </c>
      <c r="C5">
        <f>B5/B4</f>
        <v>1.5</v>
      </c>
      <c r="D5">
        <f t="shared" ref="D5:D51" si="1">B4/B5</f>
        <v>0.66666666666666663</v>
      </c>
    </row>
    <row r="6" spans="1:4">
      <c r="A6">
        <v>5</v>
      </c>
      <c r="B6">
        <f t="shared" si="0"/>
        <v>5</v>
      </c>
      <c r="C6">
        <f>B6/B5</f>
        <v>1.6666666666666667</v>
      </c>
      <c r="D6">
        <f t="shared" si="1"/>
        <v>0.6</v>
      </c>
    </row>
    <row r="7" spans="1:4">
      <c r="A7">
        <v>6</v>
      </c>
      <c r="B7">
        <f t="shared" si="0"/>
        <v>8</v>
      </c>
      <c r="C7">
        <f t="shared" ref="C7:C51" si="2">B7/B6</f>
        <v>1.6</v>
      </c>
      <c r="D7">
        <f t="shared" si="1"/>
        <v>0.625</v>
      </c>
    </row>
    <row r="8" spans="1:4">
      <c r="A8">
        <v>7</v>
      </c>
      <c r="B8">
        <f t="shared" si="0"/>
        <v>13</v>
      </c>
      <c r="C8">
        <f t="shared" si="2"/>
        <v>1.625</v>
      </c>
      <c r="D8">
        <f t="shared" si="1"/>
        <v>0.61538461538461542</v>
      </c>
    </row>
    <row r="9" spans="1:4">
      <c r="A9">
        <v>8</v>
      </c>
      <c r="B9">
        <f t="shared" si="0"/>
        <v>21</v>
      </c>
      <c r="C9">
        <f t="shared" si="2"/>
        <v>1.6153846153846154</v>
      </c>
      <c r="D9">
        <f t="shared" si="1"/>
        <v>0.61904761904761907</v>
      </c>
    </row>
    <row r="10" spans="1:4">
      <c r="A10">
        <v>9</v>
      </c>
      <c r="B10">
        <f t="shared" si="0"/>
        <v>34</v>
      </c>
      <c r="C10">
        <f t="shared" si="2"/>
        <v>1.6190476190476191</v>
      </c>
      <c r="D10">
        <f t="shared" si="1"/>
        <v>0.61764705882352944</v>
      </c>
    </row>
    <row r="11" spans="1:4">
      <c r="A11">
        <v>10</v>
      </c>
      <c r="B11">
        <f t="shared" si="0"/>
        <v>55</v>
      </c>
      <c r="C11">
        <f t="shared" si="2"/>
        <v>1.6176470588235294</v>
      </c>
      <c r="D11">
        <f t="shared" si="1"/>
        <v>0.61818181818181817</v>
      </c>
    </row>
    <row r="12" spans="1:4">
      <c r="A12">
        <v>11</v>
      </c>
      <c r="B12">
        <f t="shared" si="0"/>
        <v>89</v>
      </c>
      <c r="C12">
        <f t="shared" si="2"/>
        <v>1.6181818181818182</v>
      </c>
      <c r="D12">
        <f t="shared" si="1"/>
        <v>0.6179775280898876</v>
      </c>
    </row>
    <row r="13" spans="1:4">
      <c r="A13">
        <v>12</v>
      </c>
      <c r="B13">
        <f t="shared" si="0"/>
        <v>144</v>
      </c>
      <c r="C13">
        <f t="shared" si="2"/>
        <v>1.6179775280898876</v>
      </c>
      <c r="D13">
        <f t="shared" si="1"/>
        <v>0.61805555555555558</v>
      </c>
    </row>
    <row r="14" spans="1:4">
      <c r="A14">
        <v>13</v>
      </c>
      <c r="B14">
        <f t="shared" si="0"/>
        <v>233</v>
      </c>
      <c r="C14">
        <f t="shared" si="2"/>
        <v>1.6180555555555556</v>
      </c>
      <c r="D14">
        <f t="shared" si="1"/>
        <v>0.61802575107296143</v>
      </c>
    </row>
    <row r="15" spans="1:4">
      <c r="A15">
        <v>14</v>
      </c>
      <c r="B15">
        <f t="shared" si="0"/>
        <v>377</v>
      </c>
      <c r="C15">
        <f t="shared" si="2"/>
        <v>1.6180257510729614</v>
      </c>
      <c r="D15">
        <f t="shared" si="1"/>
        <v>0.61803713527851456</v>
      </c>
    </row>
    <row r="16" spans="1:4">
      <c r="A16">
        <v>15</v>
      </c>
      <c r="B16">
        <f t="shared" si="0"/>
        <v>610</v>
      </c>
      <c r="C16">
        <f t="shared" si="2"/>
        <v>1.6180371352785146</v>
      </c>
      <c r="D16">
        <f t="shared" si="1"/>
        <v>0.61803278688524588</v>
      </c>
    </row>
    <row r="17" spans="1:4">
      <c r="A17">
        <v>16</v>
      </c>
      <c r="B17">
        <f t="shared" si="0"/>
        <v>987</v>
      </c>
      <c r="C17">
        <f t="shared" si="2"/>
        <v>1.618032786885246</v>
      </c>
      <c r="D17">
        <f t="shared" si="1"/>
        <v>0.61803444782168182</v>
      </c>
    </row>
    <row r="18" spans="1:4">
      <c r="A18">
        <v>17</v>
      </c>
      <c r="B18">
        <f t="shared" si="0"/>
        <v>1597</v>
      </c>
      <c r="C18">
        <f t="shared" si="2"/>
        <v>1.6180344478216819</v>
      </c>
      <c r="D18">
        <f t="shared" si="1"/>
        <v>0.6180338134001252</v>
      </c>
    </row>
    <row r="19" spans="1:4">
      <c r="A19">
        <v>18</v>
      </c>
      <c r="B19">
        <f t="shared" si="0"/>
        <v>2584</v>
      </c>
      <c r="C19">
        <f t="shared" si="2"/>
        <v>1.6180338134001253</v>
      </c>
      <c r="D19">
        <f t="shared" si="1"/>
        <v>0.61803405572755421</v>
      </c>
    </row>
    <row r="20" spans="1:4">
      <c r="A20">
        <v>19</v>
      </c>
      <c r="B20">
        <f t="shared" si="0"/>
        <v>4181</v>
      </c>
      <c r="C20">
        <f t="shared" si="2"/>
        <v>1.6180340557275541</v>
      </c>
      <c r="D20">
        <f t="shared" si="1"/>
        <v>0.61803396316670656</v>
      </c>
    </row>
    <row r="21" spans="1:4">
      <c r="A21">
        <v>20</v>
      </c>
      <c r="B21">
        <f t="shared" si="0"/>
        <v>6765</v>
      </c>
      <c r="C21">
        <f t="shared" si="2"/>
        <v>1.6180339631667064</v>
      </c>
      <c r="D21">
        <f t="shared" si="1"/>
        <v>0.61803399852180341</v>
      </c>
    </row>
    <row r="22" spans="1:4">
      <c r="A22">
        <v>21</v>
      </c>
      <c r="B22">
        <f t="shared" si="0"/>
        <v>10946</v>
      </c>
      <c r="C22">
        <f t="shared" si="2"/>
        <v>1.6180339985218033</v>
      </c>
      <c r="D22">
        <f t="shared" si="1"/>
        <v>0.61803398501735796</v>
      </c>
    </row>
    <row r="23" spans="1:4">
      <c r="A23">
        <v>22</v>
      </c>
      <c r="B23">
        <f t="shared" si="0"/>
        <v>17711</v>
      </c>
      <c r="C23">
        <f t="shared" si="2"/>
        <v>1.618033985017358</v>
      </c>
      <c r="D23">
        <f t="shared" si="1"/>
        <v>0.61803399017559713</v>
      </c>
    </row>
    <row r="24" spans="1:4">
      <c r="A24">
        <v>23</v>
      </c>
      <c r="B24">
        <f t="shared" si="0"/>
        <v>28657</v>
      </c>
      <c r="C24">
        <f t="shared" si="2"/>
        <v>1.6180339901755971</v>
      </c>
      <c r="D24">
        <f t="shared" si="1"/>
        <v>0.61803398820532507</v>
      </c>
    </row>
    <row r="25" spans="1:4">
      <c r="A25">
        <v>24</v>
      </c>
      <c r="B25">
        <f t="shared" si="0"/>
        <v>46368</v>
      </c>
      <c r="C25">
        <f t="shared" si="2"/>
        <v>1.618033988205325</v>
      </c>
      <c r="D25">
        <f t="shared" si="1"/>
        <v>0.61803398895790196</v>
      </c>
    </row>
    <row r="26" spans="1:4" ht="15">
      <c r="A26">
        <v>25</v>
      </c>
      <c r="B26">
        <f t="shared" si="0"/>
        <v>75025</v>
      </c>
      <c r="C26" s="1">
        <f t="shared" si="2"/>
        <v>1.6180339889579021</v>
      </c>
      <c r="D26" s="1">
        <f t="shared" si="1"/>
        <v>0.61803398867044324</v>
      </c>
    </row>
    <row r="27" spans="1:4">
      <c r="A27">
        <v>26</v>
      </c>
      <c r="B27">
        <f t="shared" si="0"/>
        <v>121393</v>
      </c>
      <c r="C27">
        <f t="shared" si="2"/>
        <v>1.6180339886704431</v>
      </c>
      <c r="D27">
        <f t="shared" si="1"/>
        <v>0.61803398878024274</v>
      </c>
    </row>
    <row r="28" spans="1:4">
      <c r="A28">
        <v>27</v>
      </c>
      <c r="B28">
        <f t="shared" si="0"/>
        <v>196418</v>
      </c>
      <c r="C28">
        <f t="shared" si="2"/>
        <v>1.6180339887802426</v>
      </c>
      <c r="D28">
        <f t="shared" si="1"/>
        <v>0.61803398873830295</v>
      </c>
    </row>
    <row r="29" spans="1:4">
      <c r="A29">
        <v>28</v>
      </c>
      <c r="B29">
        <f t="shared" si="0"/>
        <v>317811</v>
      </c>
      <c r="C29">
        <f t="shared" si="2"/>
        <v>1.6180339887383031</v>
      </c>
      <c r="D29">
        <f t="shared" si="1"/>
        <v>0.61803398875432258</v>
      </c>
    </row>
    <row r="30" spans="1:4">
      <c r="A30">
        <v>29</v>
      </c>
      <c r="B30">
        <f t="shared" si="0"/>
        <v>514229</v>
      </c>
      <c r="C30">
        <f t="shared" si="2"/>
        <v>1.6180339887543225</v>
      </c>
      <c r="D30">
        <f t="shared" si="1"/>
        <v>0.61803398874820359</v>
      </c>
    </row>
    <row r="31" spans="1:4">
      <c r="A31">
        <v>30</v>
      </c>
      <c r="B31">
        <f t="shared" si="0"/>
        <v>832040</v>
      </c>
      <c r="C31">
        <f t="shared" si="2"/>
        <v>1.6180339887482036</v>
      </c>
      <c r="D31">
        <f t="shared" si="1"/>
        <v>0.61803398875054083</v>
      </c>
    </row>
    <row r="32" spans="1:4">
      <c r="A32">
        <v>31</v>
      </c>
      <c r="B32">
        <f t="shared" si="0"/>
        <v>1346269</v>
      </c>
      <c r="C32">
        <f t="shared" si="2"/>
        <v>1.6180339887505408</v>
      </c>
      <c r="D32">
        <f t="shared" si="1"/>
        <v>0.6180339887496481</v>
      </c>
    </row>
    <row r="33" spans="1:4">
      <c r="A33">
        <v>32</v>
      </c>
      <c r="B33">
        <f t="shared" si="0"/>
        <v>2178309</v>
      </c>
      <c r="C33">
        <f t="shared" si="2"/>
        <v>1.6180339887496482</v>
      </c>
      <c r="D33">
        <f t="shared" si="1"/>
        <v>0.61803398874998905</v>
      </c>
    </row>
    <row r="34" spans="1:4">
      <c r="A34">
        <v>33</v>
      </c>
      <c r="B34">
        <f t="shared" si="0"/>
        <v>3524578</v>
      </c>
      <c r="C34">
        <f t="shared" si="2"/>
        <v>1.618033988749989</v>
      </c>
      <c r="D34">
        <f t="shared" si="1"/>
        <v>0.61803398874985882</v>
      </c>
    </row>
    <row r="35" spans="1:4">
      <c r="A35">
        <v>34</v>
      </c>
      <c r="B35">
        <f t="shared" si="0"/>
        <v>5702887</v>
      </c>
      <c r="C35">
        <f t="shared" si="2"/>
        <v>1.6180339887498589</v>
      </c>
      <c r="D35">
        <f t="shared" si="1"/>
        <v>0.61803398874990856</v>
      </c>
    </row>
    <row r="36" spans="1:4">
      <c r="A36">
        <v>35</v>
      </c>
      <c r="B36">
        <f t="shared" si="0"/>
        <v>9227465</v>
      </c>
      <c r="C36">
        <f t="shared" si="2"/>
        <v>1.6180339887499087</v>
      </c>
      <c r="D36">
        <f t="shared" si="1"/>
        <v>0.61803398874988957</v>
      </c>
    </row>
    <row r="37" spans="1:4">
      <c r="A37">
        <v>36</v>
      </c>
      <c r="B37">
        <f t="shared" si="0"/>
        <v>14930352</v>
      </c>
      <c r="C37">
        <f t="shared" si="2"/>
        <v>1.6180339887498896</v>
      </c>
      <c r="D37">
        <f t="shared" si="1"/>
        <v>0.6180339887498969</v>
      </c>
    </row>
    <row r="38" spans="1:4">
      <c r="A38">
        <v>37</v>
      </c>
      <c r="B38">
        <f t="shared" si="0"/>
        <v>24157817</v>
      </c>
      <c r="C38">
        <f t="shared" si="2"/>
        <v>1.6180339887498969</v>
      </c>
      <c r="D38">
        <f t="shared" si="1"/>
        <v>0.61803398874989413</v>
      </c>
    </row>
    <row r="39" spans="1:4">
      <c r="A39">
        <v>38</v>
      </c>
      <c r="B39">
        <f t="shared" si="0"/>
        <v>39088169</v>
      </c>
      <c r="C39">
        <f t="shared" si="2"/>
        <v>1.618033988749894</v>
      </c>
      <c r="D39">
        <f t="shared" si="1"/>
        <v>0.61803398874989512</v>
      </c>
    </row>
    <row r="40" spans="1:4">
      <c r="A40">
        <v>39</v>
      </c>
      <c r="B40">
        <f t="shared" si="0"/>
        <v>63245986</v>
      </c>
      <c r="C40">
        <f t="shared" si="2"/>
        <v>1.6180339887498951</v>
      </c>
      <c r="D40">
        <f t="shared" si="1"/>
        <v>0.61803398874989479</v>
      </c>
    </row>
    <row r="41" spans="1:4">
      <c r="A41">
        <v>40</v>
      </c>
      <c r="B41">
        <f t="shared" si="0"/>
        <v>102334155</v>
      </c>
      <c r="C41">
        <f t="shared" si="2"/>
        <v>1.6180339887498947</v>
      </c>
      <c r="D41">
        <f t="shared" si="1"/>
        <v>0.6180339887498949</v>
      </c>
    </row>
    <row r="42" spans="1:4">
      <c r="A42">
        <v>41</v>
      </c>
      <c r="B42">
        <f t="shared" si="0"/>
        <v>165580141</v>
      </c>
      <c r="C42">
        <f t="shared" si="2"/>
        <v>1.6180339887498949</v>
      </c>
      <c r="D42">
        <f t="shared" si="1"/>
        <v>0.61803398874989479</v>
      </c>
    </row>
    <row r="43" spans="1:4">
      <c r="A43">
        <v>42</v>
      </c>
      <c r="B43">
        <f t="shared" si="0"/>
        <v>267914296</v>
      </c>
      <c r="C43">
        <f t="shared" si="2"/>
        <v>1.6180339887498949</v>
      </c>
      <c r="D43">
        <f t="shared" si="1"/>
        <v>0.6180339887498949</v>
      </c>
    </row>
    <row r="44" spans="1:4">
      <c r="A44">
        <v>43</v>
      </c>
      <c r="B44">
        <f t="shared" si="0"/>
        <v>433494437</v>
      </c>
      <c r="C44">
        <f t="shared" si="2"/>
        <v>1.6180339887498949</v>
      </c>
      <c r="D44">
        <f t="shared" si="1"/>
        <v>0.61803398874989479</v>
      </c>
    </row>
    <row r="45" spans="1:4">
      <c r="A45">
        <v>44</v>
      </c>
      <c r="B45">
        <f t="shared" si="0"/>
        <v>701408733</v>
      </c>
      <c r="C45">
        <f t="shared" si="2"/>
        <v>1.6180339887498949</v>
      </c>
      <c r="D45">
        <f t="shared" si="1"/>
        <v>0.6180339887498949</v>
      </c>
    </row>
    <row r="46" spans="1:4">
      <c r="A46">
        <v>45</v>
      </c>
      <c r="B46">
        <f t="shared" si="0"/>
        <v>1134903170</v>
      </c>
      <c r="C46">
        <f t="shared" si="2"/>
        <v>1.6180339887498949</v>
      </c>
      <c r="D46">
        <f t="shared" si="1"/>
        <v>0.6180339887498949</v>
      </c>
    </row>
    <row r="47" spans="1:4">
      <c r="A47">
        <v>46</v>
      </c>
      <c r="B47">
        <f t="shared" si="0"/>
        <v>1836311903</v>
      </c>
      <c r="C47">
        <f t="shared" si="2"/>
        <v>1.6180339887498949</v>
      </c>
      <c r="D47">
        <f t="shared" si="1"/>
        <v>0.6180339887498949</v>
      </c>
    </row>
    <row r="48" spans="1:4">
      <c r="A48">
        <v>47</v>
      </c>
      <c r="B48">
        <f t="shared" si="0"/>
        <v>2971215073</v>
      </c>
      <c r="C48">
        <f t="shared" si="2"/>
        <v>1.6180339887498949</v>
      </c>
      <c r="D48">
        <f t="shared" si="1"/>
        <v>0.6180339887498949</v>
      </c>
    </row>
    <row r="49" spans="1:4">
      <c r="A49">
        <v>48</v>
      </c>
      <c r="B49">
        <f t="shared" si="0"/>
        <v>4807526976</v>
      </c>
      <c r="C49">
        <f t="shared" si="2"/>
        <v>1.6180339887498949</v>
      </c>
      <c r="D49">
        <f t="shared" si="1"/>
        <v>0.6180339887498949</v>
      </c>
    </row>
    <row r="50" spans="1:4">
      <c r="A50">
        <v>49</v>
      </c>
      <c r="B50">
        <f t="shared" si="0"/>
        <v>7778742049</v>
      </c>
      <c r="C50">
        <f t="shared" si="2"/>
        <v>1.6180339887498949</v>
      </c>
      <c r="D50">
        <f t="shared" si="1"/>
        <v>0.6180339887498949</v>
      </c>
    </row>
    <row r="51" spans="1:4">
      <c r="A51">
        <v>50</v>
      </c>
      <c r="B51">
        <f t="shared" si="0"/>
        <v>12586269025</v>
      </c>
      <c r="C51">
        <f t="shared" si="2"/>
        <v>1.6180339887498949</v>
      </c>
      <c r="D51">
        <f t="shared" si="1"/>
        <v>0.6180339887498949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potęgi</vt:lpstr>
      <vt:lpstr>silnia</vt:lpstr>
      <vt:lpstr>Fibonacci</vt:lpstr>
      <vt:lpstr>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WtK</cp:lastModifiedBy>
  <dcterms:created xsi:type="dcterms:W3CDTF">2014-06-12T14:04:06Z</dcterms:created>
  <dcterms:modified xsi:type="dcterms:W3CDTF">2014-11-27T21:50:57Z</dcterms:modified>
</cp:coreProperties>
</file>